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кроссворд" sheetId="1" r:id="rId1"/>
  </sheets>
  <calcPr calcId="125725"/>
</workbook>
</file>

<file path=xl/calcChain.xml><?xml version="1.0" encoding="utf-8"?>
<calcChain xmlns="http://schemas.openxmlformats.org/spreadsheetml/2006/main">
  <c r="AF19" i="1"/>
  <c r="AD6"/>
  <c r="AC6"/>
  <c r="AA6"/>
  <c r="Z6"/>
  <c r="Y6"/>
  <c r="AF10"/>
  <c r="AE10"/>
  <c r="AD10"/>
  <c r="AC10"/>
  <c r="AA10"/>
  <c r="Z10"/>
  <c r="AD15"/>
  <c r="AC15"/>
  <c r="AE19"/>
  <c r="AD19"/>
  <c r="AC19"/>
  <c r="AA19"/>
  <c r="AB22"/>
  <c r="AB21"/>
  <c r="AB20"/>
  <c r="AB19"/>
  <c r="AB18"/>
  <c r="AB17"/>
  <c r="AB16"/>
  <c r="AB15"/>
  <c r="AB14"/>
  <c r="AB12"/>
  <c r="AB11"/>
  <c r="AB10"/>
  <c r="AB9"/>
  <c r="AB8"/>
  <c r="AB7"/>
  <c r="AB6"/>
  <c r="AL4"/>
  <c r="AM4"/>
  <c r="AK4"/>
  <c r="AJ4"/>
  <c r="AI4"/>
  <c r="AH4"/>
  <c r="AG4"/>
  <c r="AF4"/>
  <c r="AD4"/>
  <c r="AC4"/>
  <c r="AB4"/>
  <c r="AA4"/>
  <c r="AB5"/>
  <c r="AB13"/>
  <c r="AE4"/>
  <c r="Z4"/>
</calcChain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12"/>
            <color indexed="81"/>
            <rFont val="Tahoma"/>
            <family val="2"/>
            <charset val="204"/>
          </rPr>
          <t>Что можно использовать для заполнения нескольких ячеек одинаковыми значениями?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4" authorId="0">
      <text>
        <r>
          <rPr>
            <sz val="12"/>
            <color indexed="81"/>
            <rFont val="Tahoma"/>
            <family val="2"/>
            <charset val="204"/>
          </rPr>
          <t>Что распознает тип вводимых данных?</t>
        </r>
      </text>
    </comment>
    <comment ref="C6" authorId="0">
      <text>
        <r>
          <rPr>
            <sz val="12"/>
            <color indexed="81"/>
            <rFont val="Tahoma"/>
            <family val="2"/>
            <charset val="204"/>
          </rPr>
          <t>Какую клавишу нужно использовать для разделения слов?</t>
        </r>
      </text>
    </comment>
    <comment ref="D10" authorId="0">
      <text>
        <r>
          <rPr>
            <sz val="12"/>
            <color indexed="81"/>
            <rFont val="Tahoma"/>
            <family val="2"/>
            <charset val="204"/>
          </rPr>
          <t>Как называются стандартные встроенные выражения?</t>
        </r>
      </text>
    </comment>
    <comment ref="F15" authorId="0">
      <text>
        <r>
          <rPr>
            <sz val="12"/>
            <color indexed="81"/>
            <rFont val="Tahoma"/>
            <family val="2"/>
            <charset val="204"/>
          </rPr>
          <t>Инструменты, которые упрощают задачу ввода таких данных, позволяя заполнить диапозон ячеек повторяющимся значением или последовательностями значений, называются ...</t>
        </r>
      </text>
    </comment>
    <comment ref="E19" authorId="0">
      <text>
        <r>
          <rPr>
            <sz val="12"/>
            <color indexed="81"/>
            <rFont val="Tahoma"/>
            <family val="2"/>
            <charset val="204"/>
          </rPr>
          <t>Адрес ячейки</t>
        </r>
      </text>
    </comment>
  </commentList>
</comments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indexed="81"/>
      <name val="Tahoma"/>
      <charset val="1"/>
    </font>
    <font>
      <sz val="12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0" borderId="0" xfId="0" applyFont="1"/>
    <xf numFmtId="0" fontId="3" fillId="4" borderId="1" xfId="0" applyFont="1" applyFill="1" applyBorder="1"/>
    <xf numFmtId="0" fontId="3" fillId="4" borderId="3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0" fontId="3" fillId="3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</xdr:colOff>
      <xdr:row>10</xdr:row>
      <xdr:rowOff>123825</xdr:rowOff>
    </xdr:from>
    <xdr:to>
      <xdr:col>24</xdr:col>
      <xdr:colOff>95250</xdr:colOff>
      <xdr:row>20</xdr:row>
      <xdr:rowOff>171450</xdr:rowOff>
    </xdr:to>
    <xdr:sp macro="" textlink="">
      <xdr:nvSpPr>
        <xdr:cNvPr id="2" name="Загнутый угол 1"/>
        <xdr:cNvSpPr/>
      </xdr:nvSpPr>
      <xdr:spPr>
        <a:xfrm>
          <a:off x="2952750" y="2028825"/>
          <a:ext cx="3314700" cy="19526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600"/>
            <a:t>Разгадайте кроссворд по теме  "Ввод и редактирование данных"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75"/>
  <sheetViews>
    <sheetView tabSelected="1" workbookViewId="0"/>
  </sheetViews>
  <sheetFormatPr defaultColWidth="3.85546875" defaultRowHeight="15"/>
  <sheetData>
    <row r="1" spans="1:8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21">
      <c r="A2" s="1"/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ht="2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ht="21">
      <c r="A4" s="1"/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"/>
      <c r="S4" s="2"/>
      <c r="T4" s="2"/>
      <c r="U4" s="2"/>
      <c r="V4" s="2"/>
      <c r="W4" s="2"/>
      <c r="X4" s="2"/>
      <c r="Y4" s="2"/>
      <c r="Z4" s="4" t="str">
        <f>IF(D4="а","+"," ")</f>
        <v xml:space="preserve"> </v>
      </c>
      <c r="AA4" s="4" t="str">
        <f>IF(E4="в","+"," ")</f>
        <v xml:space="preserve"> </v>
      </c>
      <c r="AB4" s="4" t="str">
        <f>IF(F4="т","+"," ")</f>
        <v xml:space="preserve"> </v>
      </c>
      <c r="AC4" s="4" t="str">
        <f>IF(G4="о","+"," ")</f>
        <v xml:space="preserve"> </v>
      </c>
      <c r="AD4" s="4" t="str">
        <f>IF(H4="з","+"," ")</f>
        <v xml:space="preserve"> </v>
      </c>
      <c r="AE4" s="4" t="str">
        <f t="shared" ref="AB4:AE13" si="0">IF(I4="а","+"," ")</f>
        <v xml:space="preserve"> </v>
      </c>
      <c r="AF4" s="4" t="str">
        <f>IF(J4="п","+"," ")</f>
        <v xml:space="preserve"> </v>
      </c>
      <c r="AG4" s="4" t="str">
        <f>IF(K4="о","+"," ")</f>
        <v xml:space="preserve"> </v>
      </c>
      <c r="AH4" s="4" t="str">
        <f>IF(L4="л","+"," ")</f>
        <v xml:space="preserve"> </v>
      </c>
      <c r="AI4" s="4" t="str">
        <f>IF(M4="н","+"," ")</f>
        <v xml:space="preserve"> </v>
      </c>
      <c r="AJ4" s="4" t="str">
        <f>IF(N4="е","+"," ")</f>
        <v xml:space="preserve"> </v>
      </c>
      <c r="AK4" s="4" t="str">
        <f>IF(O4="н","+"," ")</f>
        <v xml:space="preserve"> </v>
      </c>
      <c r="AL4" s="4" t="str">
        <f>IF(P4="и","+"," ")</f>
        <v xml:space="preserve"> </v>
      </c>
      <c r="AM4" s="4" t="str">
        <f>IF(Q4="е","+"," ")</f>
        <v xml:space="preserve"> </v>
      </c>
      <c r="AN4" s="2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21">
      <c r="A5" s="1"/>
      <c r="B5" s="2"/>
      <c r="C5" s="2"/>
      <c r="D5" s="2"/>
      <c r="E5" s="2"/>
      <c r="F5" s="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 t="str">
        <f t="shared" si="0"/>
        <v xml:space="preserve"> </v>
      </c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21">
      <c r="A6" s="1"/>
      <c r="B6" s="2"/>
      <c r="C6" s="4"/>
      <c r="D6" s="4"/>
      <c r="E6" s="4"/>
      <c r="F6" s="4"/>
      <c r="G6" s="4"/>
      <c r="H6" s="4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4" t="str">
        <f>IF(C6="п","+"," ")</f>
        <v xml:space="preserve"> </v>
      </c>
      <c r="Z6" s="4" t="str">
        <f>IF(D6="р","+"," ")</f>
        <v xml:space="preserve"> </v>
      </c>
      <c r="AA6" s="4" t="str">
        <f>IF(E6="о","+"," ")</f>
        <v xml:space="preserve"> </v>
      </c>
      <c r="AB6" s="4" t="str">
        <f>IF(F6="б","+"," ")</f>
        <v xml:space="preserve"> </v>
      </c>
      <c r="AC6" s="4" t="str">
        <f>IF(G6="е","+"," ")</f>
        <v xml:space="preserve"> </v>
      </c>
      <c r="AD6" s="4" t="str">
        <f>IF(H6="л","+"," ")</f>
        <v xml:space="preserve"> </v>
      </c>
      <c r="AE6" s="2"/>
      <c r="AF6" s="2"/>
      <c r="AG6" s="2"/>
      <c r="AH6" s="2"/>
      <c r="AI6" s="2"/>
      <c r="AJ6" s="2"/>
      <c r="AK6" s="2"/>
      <c r="AL6" s="2"/>
      <c r="AM6" s="2"/>
      <c r="AN6" s="2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21">
      <c r="A7" s="1"/>
      <c r="B7" s="2"/>
      <c r="C7" s="2"/>
      <c r="D7" s="2"/>
      <c r="E7" s="2"/>
      <c r="F7" s="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 t="str">
        <f>IF(F7="л","+"," ")</f>
        <v xml:space="preserve"> 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21">
      <c r="A8" s="1"/>
      <c r="B8" s="2"/>
      <c r="C8" s="2"/>
      <c r="D8" s="2"/>
      <c r="E8" s="2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 t="str">
        <f>IF(F8="и","+"," ")</f>
        <v xml:space="preserve"> 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21">
      <c r="A9" s="1"/>
      <c r="B9" s="2"/>
      <c r="C9" s="2"/>
      <c r="D9" s="2"/>
      <c r="E9" s="2"/>
      <c r="F9" s="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4" t="str">
        <f>IF(F9="ч","+"," ")</f>
        <v xml:space="preserve"> 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ht="21">
      <c r="A10" s="1"/>
      <c r="B10" s="2"/>
      <c r="C10" s="2"/>
      <c r="D10" s="4"/>
      <c r="E10" s="4"/>
      <c r="F10" s="4"/>
      <c r="G10" s="4"/>
      <c r="H10" s="4"/>
      <c r="I10" s="4"/>
      <c r="J10" s="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4" t="str">
        <f>IF(D10="ф","+"," ")</f>
        <v xml:space="preserve"> </v>
      </c>
      <c r="AA10" s="4" t="str">
        <f>IF(E10="у","+"," ")</f>
        <v xml:space="preserve"> </v>
      </c>
      <c r="AB10" s="4" t="str">
        <f>IF(F10="н","+"," ")</f>
        <v xml:space="preserve"> </v>
      </c>
      <c r="AC10" s="4" t="str">
        <f>IF(G10="к","+"," ")</f>
        <v xml:space="preserve"> </v>
      </c>
      <c r="AD10" s="4" t="str">
        <f>IF(H10="ц","+"," ")</f>
        <v xml:space="preserve"> </v>
      </c>
      <c r="AE10" s="4" t="str">
        <f>IF(I10="и","+"," ")</f>
        <v xml:space="preserve"> </v>
      </c>
      <c r="AF10" s="4" t="str">
        <f>IF(J10="я","+"," ")</f>
        <v xml:space="preserve"> </v>
      </c>
      <c r="AG10" s="2"/>
      <c r="AH10" s="2"/>
      <c r="AI10" s="2"/>
      <c r="AJ10" s="2"/>
      <c r="AK10" s="2"/>
      <c r="AL10" s="2"/>
      <c r="AM10" s="2"/>
      <c r="AN10" s="2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ht="21">
      <c r="A11" s="1"/>
      <c r="B11" s="2"/>
      <c r="C11" s="2"/>
      <c r="D11" s="2"/>
      <c r="E11" s="2"/>
      <c r="F11" s="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4" t="str">
        <f>IF(F11="ы","+"," ")</f>
        <v xml:space="preserve"> 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ht="21">
      <c r="A12" s="1"/>
      <c r="B12" s="2"/>
      <c r="C12" s="2"/>
      <c r="D12" s="2"/>
      <c r="E12" s="2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4" t="str">
        <f>IF(F12="й","+"," ")</f>
        <v xml:space="preserve"> 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ht="21">
      <c r="A13" s="1"/>
      <c r="B13" s="2"/>
      <c r="C13" s="2"/>
      <c r="D13" s="2"/>
      <c r="E13" s="2"/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8" t="str">
        <f t="shared" si="0"/>
        <v xml:space="preserve"> 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1:83" ht="21">
      <c r="A14" s="1"/>
      <c r="B14" s="2"/>
      <c r="C14" s="2"/>
      <c r="D14" s="2"/>
      <c r="E14" s="2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4" t="str">
        <f>IF(F14="п","+"," ")</f>
        <v xml:space="preserve"> 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21">
      <c r="A15" s="1"/>
      <c r="B15" s="2"/>
      <c r="C15" s="2"/>
      <c r="D15" s="2"/>
      <c r="E15" s="2"/>
      <c r="F15" s="4"/>
      <c r="G15" s="4"/>
      <c r="H15" s="4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4" t="str">
        <f>IF(F15="р","+"," ")</f>
        <v xml:space="preserve"> </v>
      </c>
      <c r="AC15" s="4" t="str">
        <f>IF(G15="я","+"," ")</f>
        <v xml:space="preserve"> </v>
      </c>
      <c r="AD15" s="4" t="str">
        <f>IF(H15="д","+"," ")</f>
        <v xml:space="preserve"> 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21">
      <c r="A16" s="1"/>
      <c r="B16" s="2"/>
      <c r="C16" s="2"/>
      <c r="D16" s="2"/>
      <c r="E16" s="2"/>
      <c r="F16" s="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4" t="str">
        <f>IF(F16="о","+"," ")</f>
        <v xml:space="preserve"> 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21">
      <c r="A17" s="1"/>
      <c r="B17" s="2"/>
      <c r="C17" s="2"/>
      <c r="D17" s="2"/>
      <c r="E17" s="2"/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4" t="str">
        <f>IF(F17="ц","+"," ")</f>
        <v xml:space="preserve"> 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21">
      <c r="A18" s="1"/>
      <c r="B18" s="2"/>
      <c r="C18" s="2"/>
      <c r="D18" s="2"/>
      <c r="E18" s="2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4" t="str">
        <f>IF(F18="е","+"," ")</f>
        <v xml:space="preserve"> 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21">
      <c r="A19" s="1"/>
      <c r="B19" s="2"/>
      <c r="C19" s="2"/>
      <c r="D19" s="2"/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 t="str">
        <f>IF(E19="с","+"," ")</f>
        <v xml:space="preserve"> </v>
      </c>
      <c r="AB19" s="4" t="str">
        <f>IF(F19="с","+"," ")</f>
        <v xml:space="preserve"> </v>
      </c>
      <c r="AC19" s="4" t="str">
        <f>IF(G19="ы","+"," ")</f>
        <v xml:space="preserve"> </v>
      </c>
      <c r="AD19" s="4" t="str">
        <f>IF(H19="л","+"," ")</f>
        <v xml:space="preserve"> </v>
      </c>
      <c r="AE19" s="4" t="str">
        <f>IF(I19="к","+"," ")</f>
        <v xml:space="preserve"> </v>
      </c>
      <c r="AF19" s="4" t="str">
        <f>IF(J19="а","+"," ")</f>
        <v xml:space="preserve"> </v>
      </c>
      <c r="AG19" s="2"/>
      <c r="AH19" s="2"/>
      <c r="AI19" s="2"/>
      <c r="AJ19" s="2"/>
      <c r="AK19" s="2"/>
      <c r="AL19" s="2"/>
      <c r="AM19" s="2"/>
      <c r="AN19" s="2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21">
      <c r="A20" s="1"/>
      <c r="B20" s="2"/>
      <c r="C20" s="2"/>
      <c r="D20" s="2"/>
      <c r="E20" s="2"/>
      <c r="F20" s="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4" t="str">
        <f>IF(F20="с","+"," ")</f>
        <v xml:space="preserve"> 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21">
      <c r="A21" s="1"/>
      <c r="B21" s="2"/>
      <c r="C21" s="2"/>
      <c r="D21" s="2"/>
      <c r="E21" s="2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4" t="str">
        <f>IF(F21="о","+"," ")</f>
        <v xml:space="preserve"> 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21">
      <c r="A22" s="1"/>
      <c r="B22" s="2"/>
      <c r="C22" s="2"/>
      <c r="D22" s="2"/>
      <c r="E22" s="2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 t="str">
        <f>IF(F22="р","+"," ")</f>
        <v xml:space="preserve"> 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2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2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2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1:8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1:8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1:8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1:8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1:8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1:8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1:83"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1:83"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1:83"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45:83"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45:83"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45:83"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45:83"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45:83"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45:83"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45:83"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45:83"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45:83"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45:83"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45:83"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</sheetData>
  <pageMargins left="0.7" right="0.7" top="0.75" bottom="0.75" header="0.3" footer="0.3"/>
  <pageSetup paperSize="9" orientation="portrait" r:id="rId1"/>
  <ignoredErrors>
    <ignoredError sqref="AJ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кроссворд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2012-02-13T10:57:18Z</dcterms:created>
  <dcterms:modified xsi:type="dcterms:W3CDTF">2012-02-15T18:32:13Z</dcterms:modified>
</cp:coreProperties>
</file>